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\1 Reqs &amp; Solicitations\!Goods - SPB (OW, OR)\124677 OR Radio Equipment- NETC - JL - ZP\4 Documents to Post\"/>
    </mc:Choice>
  </mc:AlternateContent>
  <xr:revisionPtr revIDLastSave="0" documentId="13_ncr:1_{EC8A7B8F-A53E-4D0B-9EB9-57951ED37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Tabulati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8" l="1"/>
  <c r="E30" i="8"/>
</calcChain>
</file>

<file path=xl/sharedStrings.xml><?xml version="1.0" encoding="utf-8"?>
<sst xmlns="http://schemas.openxmlformats.org/spreadsheetml/2006/main" count="32" uniqueCount="32">
  <si>
    <t>Description</t>
  </si>
  <si>
    <t>BID TABULATION WORKSHEET</t>
  </si>
  <si>
    <t>TOTALS</t>
  </si>
  <si>
    <t>Quantity</t>
  </si>
  <si>
    <t>Live Wire Control</t>
  </si>
  <si>
    <t>Voice Over IP Phone System</t>
  </si>
  <si>
    <t>6 Line Phone Controller System</t>
  </si>
  <si>
    <t>12 Line Phone Controller System</t>
  </si>
  <si>
    <t>Half-rack high-performance IP-Audio interface</t>
  </si>
  <si>
    <t>Half-rack IP-Audio interface AES/EBU 4x4</t>
  </si>
  <si>
    <t>Routing Control Panel</t>
  </si>
  <si>
    <t>Z/IP Stream Processor</t>
  </si>
  <si>
    <t>(Factory istalled) Fan-less, modular AoIP broadcast mixing console, Included 5.5U with power supply (qty 2), redundant PSU (qty 2), Included touchscreen control panel (qty 2)</t>
  </si>
  <si>
    <t>Broadcast Mixing Console - One Year Extended Warranty</t>
  </si>
  <si>
    <t>4-channel, non-motorized fader module designed</t>
  </si>
  <si>
    <t>16-channel mixing engine</t>
  </si>
  <si>
    <t>16-channel mixing engine - One Year Extended Warranty</t>
  </si>
  <si>
    <t>High-density 2RU rack-mounted AoIP (Audio over IP) endpoint device</t>
  </si>
  <si>
    <t>Studio Monitors</t>
  </si>
  <si>
    <t>Strobes for Phone, on air, and weather alerts</t>
  </si>
  <si>
    <t xml:space="preserve">On air lights </t>
  </si>
  <si>
    <t>4 Channel IP Audio Driver</t>
  </si>
  <si>
    <t>Microphone Booms</t>
  </si>
  <si>
    <t>Program Delay Manager</t>
  </si>
  <si>
    <t>Studio Microphones and Shock Mounts</t>
  </si>
  <si>
    <t>High Power stereo headphone amplifier</t>
  </si>
  <si>
    <t>4 Channel Power Inserter</t>
  </si>
  <si>
    <t>Broadcast Depot</t>
  </si>
  <si>
    <t>Radio Equipment</t>
  </si>
  <si>
    <t>Opening Date: April 10, 2026 2:00pm</t>
  </si>
  <si>
    <t>Broadcast Supply Worldwide</t>
  </si>
  <si>
    <t>SOLICITATION NUMBER: 124677 OR - BAFO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</si>
</sst>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44" fontId="1" fillId="0" borderId="9" xfId="0" applyNumberFormat="1" applyFont="1" applyBorder="1"/>
    <xf numFmtId="4" fontId="1" fillId="0" borderId="5" xfId="0" applyNumberFormat="1" applyFont="1" applyBorder="1"/>
    <xf numFmtId="0" fontId="1" fillId="0" borderId="5" xfId="0" applyFont="1" applyBorder="1"/>
    <xf numFmtId="44" fontId="1" fillId="4" borderId="5" xfId="1" applyFont="1" applyFill="1" applyBorder="1"/>
    <xf numFmtId="44" fontId="1" fillId="4" borderId="9" xfId="0" applyNumberFormat="1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1" fillId="0" borderId="5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87F38-0232-4D0F-A8B8-4118DDC511F5}">
  <dimension ref="A1:E34"/>
  <sheetViews>
    <sheetView tabSelected="1" view="pageLayout" topLeftCell="A9" zoomScale="140" zoomScaleNormal="100" zoomScalePageLayoutView="140" workbookViewId="0">
      <selection activeCell="F17" sqref="F17"/>
    </sheetView>
  </sheetViews>
  <sheetFormatPr defaultRowHeight="14.25" x14ac:dyDescent="0.2"/>
  <cols>
    <col min="1" max="1" width="18.5703125" style="1" customWidth="1"/>
    <col min="2" max="2" width="37.85546875" style="1" customWidth="1"/>
    <col min="3" max="3" width="12.7109375" style="1" customWidth="1"/>
    <col min="4" max="5" width="19.140625" style="1" customWidth="1"/>
    <col min="6" max="16384" width="9.140625" style="1"/>
  </cols>
  <sheetData>
    <row r="1" spans="1:5" ht="18.75" thickBot="1" x14ac:dyDescent="0.3">
      <c r="A1" s="14" t="s">
        <v>1</v>
      </c>
      <c r="B1" s="15"/>
      <c r="C1" s="15"/>
      <c r="D1" s="15"/>
      <c r="E1" s="15"/>
    </row>
    <row r="2" spans="1:5" ht="18" x14ac:dyDescent="0.25">
      <c r="A2" s="16" t="s">
        <v>31</v>
      </c>
      <c r="B2" s="16"/>
      <c r="C2" s="16"/>
      <c r="D2" s="16"/>
      <c r="E2" s="16"/>
    </row>
    <row r="3" spans="1:5" ht="18" x14ac:dyDescent="0.25">
      <c r="A3" s="16" t="s">
        <v>28</v>
      </c>
      <c r="B3" s="16"/>
      <c r="C3" s="16"/>
      <c r="D3" s="16"/>
      <c r="E3" s="16"/>
    </row>
    <row r="4" spans="1:5" ht="18" x14ac:dyDescent="0.25">
      <c r="A4" s="16" t="s">
        <v>29</v>
      </c>
      <c r="B4" s="16"/>
      <c r="C4" s="16"/>
      <c r="D4" s="16"/>
      <c r="E4" s="16"/>
    </row>
    <row r="5" spans="1:5" ht="15" thickBot="1" x14ac:dyDescent="0.25"/>
    <row r="6" spans="1:5" ht="69.75" customHeight="1" x14ac:dyDescent="0.2">
      <c r="A6" s="17" t="s">
        <v>0</v>
      </c>
      <c r="B6" s="18"/>
      <c r="C6" s="3" t="s">
        <v>3</v>
      </c>
      <c r="D6" s="3" t="s">
        <v>27</v>
      </c>
      <c r="E6" s="13" t="s">
        <v>30</v>
      </c>
    </row>
    <row r="7" spans="1:5" ht="15" x14ac:dyDescent="0.2">
      <c r="A7" s="22" t="s">
        <v>4</v>
      </c>
      <c r="B7" s="22"/>
      <c r="C7" s="6">
        <v>1</v>
      </c>
      <c r="D7" s="9">
        <v>8456</v>
      </c>
      <c r="E7" s="11">
        <v>8456</v>
      </c>
    </row>
    <row r="8" spans="1:5" ht="15" x14ac:dyDescent="0.2">
      <c r="A8" s="22" t="s">
        <v>5</v>
      </c>
      <c r="B8" s="22"/>
      <c r="C8" s="4">
        <v>1</v>
      </c>
      <c r="D8" s="9">
        <v>6206</v>
      </c>
      <c r="E8" s="11">
        <v>8812</v>
      </c>
    </row>
    <row r="9" spans="1:5" ht="15" x14ac:dyDescent="0.2">
      <c r="A9" s="22" t="s">
        <v>6</v>
      </c>
      <c r="B9" s="22"/>
      <c r="C9" s="4">
        <v>1</v>
      </c>
      <c r="D9" s="10">
        <v>941</v>
      </c>
      <c r="E9" s="11">
        <v>941</v>
      </c>
    </row>
    <row r="10" spans="1:5" ht="15" x14ac:dyDescent="0.2">
      <c r="A10" s="22" t="s">
        <v>7</v>
      </c>
      <c r="B10" s="22"/>
      <c r="C10" s="4">
        <v>1</v>
      </c>
      <c r="D10" s="9">
        <v>1193</v>
      </c>
      <c r="E10" s="11">
        <v>1193</v>
      </c>
    </row>
    <row r="11" spans="1:5" ht="15" x14ac:dyDescent="0.2">
      <c r="A11" s="22" t="s">
        <v>8</v>
      </c>
      <c r="B11" s="22"/>
      <c r="C11" s="4">
        <v>2</v>
      </c>
      <c r="D11" s="9">
        <v>3750</v>
      </c>
      <c r="E11" s="11">
        <v>4132</v>
      </c>
    </row>
    <row r="12" spans="1:5" ht="15" x14ac:dyDescent="0.2">
      <c r="A12" s="22" t="s">
        <v>9</v>
      </c>
      <c r="B12" s="22"/>
      <c r="C12" s="4">
        <v>3</v>
      </c>
      <c r="D12" s="9">
        <v>6198</v>
      </c>
      <c r="E12" s="11">
        <v>6198</v>
      </c>
    </row>
    <row r="13" spans="1:5" ht="15" x14ac:dyDescent="0.2">
      <c r="A13" s="22" t="s">
        <v>10</v>
      </c>
      <c r="B13" s="22"/>
      <c r="C13" s="4">
        <v>1</v>
      </c>
      <c r="D13" s="9">
        <v>2426</v>
      </c>
      <c r="E13" s="11">
        <v>2426</v>
      </c>
    </row>
    <row r="14" spans="1:5" ht="15" x14ac:dyDescent="0.2">
      <c r="A14" s="22" t="s">
        <v>11</v>
      </c>
      <c r="B14" s="22"/>
      <c r="C14" s="4">
        <v>1</v>
      </c>
      <c r="D14" s="9">
        <v>7826</v>
      </c>
      <c r="E14" s="11">
        <v>7826</v>
      </c>
    </row>
    <row r="15" spans="1:5" ht="15" x14ac:dyDescent="0.2">
      <c r="A15" s="22" t="s">
        <v>12</v>
      </c>
      <c r="B15" s="22"/>
      <c r="C15" s="5">
        <v>2</v>
      </c>
      <c r="D15" s="9">
        <v>19768</v>
      </c>
      <c r="E15" s="11">
        <v>16176</v>
      </c>
    </row>
    <row r="16" spans="1:5" ht="15" x14ac:dyDescent="0.2">
      <c r="A16" s="22" t="s">
        <v>13</v>
      </c>
      <c r="B16" s="22"/>
      <c r="C16" s="5">
        <v>2</v>
      </c>
      <c r="D16" s="9">
        <v>1356</v>
      </c>
      <c r="E16" s="11">
        <v>1356</v>
      </c>
    </row>
    <row r="17" spans="1:5" ht="15" x14ac:dyDescent="0.2">
      <c r="A17" s="22" t="s">
        <v>14</v>
      </c>
      <c r="B17" s="22"/>
      <c r="C17" s="6">
        <v>12</v>
      </c>
      <c r="D17" s="9">
        <v>23120</v>
      </c>
      <c r="E17" s="11">
        <v>31812</v>
      </c>
    </row>
    <row r="18" spans="1:5" ht="15" x14ac:dyDescent="0.2">
      <c r="A18" s="22" t="s">
        <v>15</v>
      </c>
      <c r="B18" s="22"/>
      <c r="C18" s="6">
        <v>2</v>
      </c>
      <c r="D18" s="9">
        <v>20692</v>
      </c>
      <c r="E18" s="11">
        <v>20692</v>
      </c>
    </row>
    <row r="19" spans="1:5" ht="15" x14ac:dyDescent="0.2">
      <c r="A19" s="22" t="s">
        <v>16</v>
      </c>
      <c r="B19" s="22"/>
      <c r="C19" s="6">
        <v>2</v>
      </c>
      <c r="D19" s="9">
        <v>1838</v>
      </c>
      <c r="E19" s="11">
        <v>1838</v>
      </c>
    </row>
    <row r="20" spans="1:5" ht="15" x14ac:dyDescent="0.2">
      <c r="A20" s="22" t="s">
        <v>17</v>
      </c>
      <c r="B20" s="22"/>
      <c r="C20" s="6">
        <v>1</v>
      </c>
      <c r="D20" s="9">
        <v>6595</v>
      </c>
      <c r="E20" s="11">
        <v>5936</v>
      </c>
    </row>
    <row r="21" spans="1:5" ht="15" x14ac:dyDescent="0.2">
      <c r="A21" s="22" t="s">
        <v>18</v>
      </c>
      <c r="B21" s="22"/>
      <c r="C21" s="6">
        <v>2</v>
      </c>
      <c r="D21" s="10">
        <v>796</v>
      </c>
      <c r="E21" s="11">
        <v>613.64</v>
      </c>
    </row>
    <row r="22" spans="1:5" ht="15" x14ac:dyDescent="0.2">
      <c r="A22" s="22" t="s">
        <v>19</v>
      </c>
      <c r="B22" s="22"/>
      <c r="C22" s="7">
        <v>2</v>
      </c>
      <c r="D22" s="9">
        <v>1547.04</v>
      </c>
      <c r="E22" s="11">
        <v>495.28</v>
      </c>
    </row>
    <row r="23" spans="1:5" ht="15" x14ac:dyDescent="0.2">
      <c r="A23" s="22" t="s">
        <v>20</v>
      </c>
      <c r="B23" s="22"/>
      <c r="C23" s="6">
        <v>4</v>
      </c>
      <c r="D23" s="9">
        <v>1318.24</v>
      </c>
      <c r="E23" s="11">
        <v>1266.08</v>
      </c>
    </row>
    <row r="24" spans="1:5" ht="15" x14ac:dyDescent="0.2">
      <c r="A24" s="22" t="s">
        <v>21</v>
      </c>
      <c r="B24" s="22"/>
      <c r="C24" s="6">
        <v>8</v>
      </c>
      <c r="D24" s="9">
        <v>4648</v>
      </c>
      <c r="E24" s="11">
        <v>4648</v>
      </c>
    </row>
    <row r="25" spans="1:5" ht="15" x14ac:dyDescent="0.2">
      <c r="A25" s="22" t="s">
        <v>22</v>
      </c>
      <c r="B25" s="22"/>
      <c r="C25" s="6">
        <v>8</v>
      </c>
      <c r="D25" s="9">
        <v>5644.8</v>
      </c>
      <c r="E25" s="11">
        <v>3847.12</v>
      </c>
    </row>
    <row r="26" spans="1:5" ht="15" x14ac:dyDescent="0.2">
      <c r="A26" s="22" t="s">
        <v>23</v>
      </c>
      <c r="B26" s="22"/>
      <c r="C26" s="6">
        <v>3</v>
      </c>
      <c r="D26" s="9">
        <v>11463</v>
      </c>
      <c r="E26" s="11">
        <v>11463</v>
      </c>
    </row>
    <row r="27" spans="1:5" ht="15" x14ac:dyDescent="0.2">
      <c r="A27" s="22" t="s">
        <v>24</v>
      </c>
      <c r="B27" s="22"/>
      <c r="C27" s="6">
        <v>12</v>
      </c>
      <c r="D27" s="9">
        <v>40550.04</v>
      </c>
      <c r="E27" s="11">
        <v>35362.44</v>
      </c>
    </row>
    <row r="28" spans="1:5" ht="15" x14ac:dyDescent="0.2">
      <c r="A28" s="22" t="s">
        <v>25</v>
      </c>
      <c r="B28" s="22"/>
      <c r="C28" s="6">
        <v>8</v>
      </c>
      <c r="D28" s="9">
        <v>1575.52</v>
      </c>
      <c r="E28" s="11">
        <v>1478.08</v>
      </c>
    </row>
    <row r="29" spans="1:5" ht="15" x14ac:dyDescent="0.2">
      <c r="A29" s="22" t="s">
        <v>26</v>
      </c>
      <c r="B29" s="22"/>
      <c r="C29" s="6">
        <v>2</v>
      </c>
      <c r="D29" s="10">
        <v>313.5</v>
      </c>
      <c r="E29" s="11">
        <v>160.96</v>
      </c>
    </row>
    <row r="30" spans="1:5" ht="15.75" thickBot="1" x14ac:dyDescent="0.3">
      <c r="A30" s="19" t="s">
        <v>2</v>
      </c>
      <c r="B30" s="20"/>
      <c r="C30" s="21"/>
      <c r="D30" s="8">
        <f>SUM(D7:D29)</f>
        <v>178221.14</v>
      </c>
      <c r="E30" s="12">
        <f>SUM(E7:E29)</f>
        <v>177128.59999999998</v>
      </c>
    </row>
    <row r="32" spans="1:5" ht="9.75" customHeight="1" x14ac:dyDescent="0.2"/>
    <row r="33" spans="1:5" ht="120" customHeight="1" x14ac:dyDescent="0.2">
      <c r="A33" s="2"/>
      <c r="B33" s="2"/>
      <c r="C33" s="2"/>
      <c r="D33" s="2"/>
      <c r="E33" s="2"/>
    </row>
    <row r="34" spans="1:5" ht="78" customHeight="1" x14ac:dyDescent="0.2">
      <c r="A34" s="2"/>
      <c r="B34" s="2"/>
      <c r="C34" s="2"/>
      <c r="D34" s="2"/>
      <c r="E34" s="2"/>
    </row>
  </sheetData>
  <mergeCells count="29">
    <mergeCell ref="A9:B9"/>
    <mergeCell ref="A8:B8"/>
    <mergeCell ref="A11:B11"/>
    <mergeCell ref="A15:B15"/>
    <mergeCell ref="A14:B14"/>
    <mergeCell ref="A12:B12"/>
    <mergeCell ref="A13:B13"/>
    <mergeCell ref="A10:B10"/>
    <mergeCell ref="A30:C30"/>
    <mergeCell ref="A7:B7"/>
    <mergeCell ref="A29:B29"/>
    <mergeCell ref="A28:B2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:E1"/>
    <mergeCell ref="A2:E2"/>
    <mergeCell ref="A3:E3"/>
    <mergeCell ref="A4:E4"/>
    <mergeCell ref="A6:B6"/>
  </mergeCells>
  <pageMargins left="0.25" right="0.25" top="0.75" bottom="0.75" header="0.3" footer="0.3"/>
  <pageSetup orientation="landscape" r:id="rId1"/>
  <headerFooter>
    <oddFooter>&amp;R&amp;"Arial,Italic"&amp;8&amp;A
SPB Form 47
Last Revised 11-1-2025
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Tabulation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Robert B</dc:creator>
  <cp:lastModifiedBy>Taylor, Robert B</cp:lastModifiedBy>
  <cp:lastPrinted>2024-05-04T00:02:29Z</cp:lastPrinted>
  <dcterms:created xsi:type="dcterms:W3CDTF">2011-12-16T03:34:11Z</dcterms:created>
  <dcterms:modified xsi:type="dcterms:W3CDTF">2026-04-21T13:37:36Z</dcterms:modified>
</cp:coreProperties>
</file>